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hapters\Chapter Profiling\Chapter Survey\Chapter Copies\"/>
    </mc:Choice>
  </mc:AlternateContent>
  <bookViews>
    <workbookView xWindow="0" yWindow="0" windowWidth="28800" windowHeight="11700"/>
  </bookViews>
  <sheets>
    <sheet name="Current Member" sheetId="9" r:id="rId1"/>
    <sheet name="Former Member" sheetId="11" r:id="rId2"/>
  </sheets>
  <definedNames>
    <definedName name="_xlnm.Print_Titles" localSheetId="0">'Current Member'!$1:$2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9" l="1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F17" i="9"/>
  <c r="AI17" i="9"/>
  <c r="AJ17" i="9"/>
  <c r="AO17" i="9"/>
  <c r="BN17" i="9"/>
  <c r="E17" i="9"/>
</calcChain>
</file>

<file path=xl/sharedStrings.xml><?xml version="1.0" encoding="utf-8"?>
<sst xmlns="http://schemas.openxmlformats.org/spreadsheetml/2006/main" count="147" uniqueCount="96">
  <si>
    <t>Yes, I have taken flight lessons</t>
  </si>
  <si>
    <t>I am not interested in participating in aircraft building</t>
  </si>
  <si>
    <t>I have an aircraft building project underway</t>
  </si>
  <si>
    <t>Private Pilot</t>
  </si>
  <si>
    <t>Instrument Rating</t>
  </si>
  <si>
    <t>I own a plane</t>
  </si>
  <si>
    <t>Tailwheel Endorsement </t>
  </si>
  <si>
    <t>Complex Endorsement</t>
  </si>
  <si>
    <t>I have built an aircraft </t>
  </si>
  <si>
    <t>Sport Pilot</t>
  </si>
  <si>
    <t>I'm part of a flying club</t>
  </si>
  <si>
    <t>Yes, I have taken ground school courses</t>
  </si>
  <si>
    <t>Commercial Pilot</t>
  </si>
  <si>
    <t>ATP Pilot</t>
  </si>
  <si>
    <t>Flight Instructor Rating</t>
  </si>
  <si>
    <t>Ground Instructor Rating</t>
  </si>
  <si>
    <t>Instrument Instructor Rating</t>
  </si>
  <si>
    <t>Multi-Engine Rating</t>
  </si>
  <si>
    <t>I co-own a plane</t>
  </si>
  <si>
    <t>I rent a plane</t>
  </si>
  <si>
    <t>I'm building my future airplane</t>
  </si>
  <si>
    <t>No, I have not taken flight training</t>
  </si>
  <si>
    <t>Ultralight Pilot</t>
  </si>
  <si>
    <t>I do not currently have access to a plane</t>
  </si>
  <si>
    <t>I borrow a friend's plane</t>
  </si>
  <si>
    <t>I do not desire access to a plane</t>
  </si>
  <si>
    <t>How did you find out about your EAA Chapter?</t>
  </si>
  <si>
    <t>Why did you decide to join your EAA Chapter?</t>
  </si>
  <si>
    <t>Can you explain why you gave the score above?</t>
  </si>
  <si>
    <t>Does your chapter hold meetings/gatherings at least nine months out of the year?</t>
  </si>
  <si>
    <t>What is one thing you would recommend to improve your chapter?</t>
  </si>
  <si>
    <t>How long have you been a member of your chapter?</t>
  </si>
  <si>
    <t>Are you a pilot?</t>
  </si>
  <si>
    <t>Do you have any experience with flight training?</t>
  </si>
  <si>
    <t>Check type of pilot below:</t>
  </si>
  <si>
    <t>Have you attained any of the following ratings/endorsements?</t>
  </si>
  <si>
    <t>How many hours have you logged as pilot in command?</t>
  </si>
  <si>
    <t>On average, how often do you fly?</t>
  </si>
  <si>
    <t>How do you access an aircraft for flying? (select all that apply)</t>
  </si>
  <si>
    <t>How involved are you with aircraft building currently?</t>
  </si>
  <si>
    <t>Please share any additional comments you have regarding EAA Chapters</t>
  </si>
  <si>
    <t>Response</t>
  </si>
  <si>
    <t>Open-Ended Response</t>
  </si>
  <si>
    <t>Fly Ins/Pancake Breakfasts</t>
  </si>
  <si>
    <t>Fly Outs</t>
  </si>
  <si>
    <t>Young Eagles Program</t>
  </si>
  <si>
    <t>Other Youth Activities</t>
  </si>
  <si>
    <t>Presentations on flying skills/safety</t>
  </si>
  <si>
    <t>Presentations on aviation history/general aviation news</t>
  </si>
  <si>
    <t>Presentations on IFR flying</t>
  </si>
  <si>
    <t>Presentations on aircraft building/restoring/maintenance</t>
  </si>
  <si>
    <t>Presentations on learning to fly</t>
  </si>
  <si>
    <t>Aircraft Building Projects</t>
  </si>
  <si>
    <t>Connecting with Other Aviation Enthusiasts</t>
  </si>
  <si>
    <t>Educating local community about general aviation</t>
  </si>
  <si>
    <t>Presentations on history/general aviation news</t>
  </si>
  <si>
    <t>Presentations on aircraft building/restoring/maintenance </t>
  </si>
  <si>
    <t>Connecting with other Aviation Enthusiasts</t>
  </si>
  <si>
    <t>Educates local community about general aviation</t>
  </si>
  <si>
    <t>Meeting Satisfaction</t>
  </si>
  <si>
    <t>Yes, I am currently a certified student pilot</t>
  </si>
  <si>
    <t>Other (please specify)</t>
  </si>
  <si>
    <t>Pilot Interest</t>
  </si>
  <si>
    <t>Student Pilot</t>
  </si>
  <si>
    <t>Seaplane Rating</t>
  </si>
  <si>
    <t>Interest</t>
  </si>
  <si>
    <t>I plan on starting an aircraft building project within 12 months</t>
  </si>
  <si>
    <t>Ch. Number</t>
  </si>
  <si>
    <t>AVERAGE</t>
  </si>
  <si>
    <t>I want to build an aircraft someday</t>
  </si>
  <si>
    <t>Are you a member of an EAA Chapter?</t>
  </si>
  <si>
    <t>Please enter the number for the chapter used to be a member of (number only, for example 252)</t>
  </si>
  <si>
    <t>What division/community is your chapter a part of</t>
  </si>
  <si>
    <t>Why are you no longer a part of of an EAA Chapter?</t>
  </si>
  <si>
    <t>How active is your chapter in the following activities? (0-5)</t>
  </si>
  <si>
    <t>How likely is it that you would recommend your EAA Chapter to a friend or colleague? (0-10)</t>
  </si>
  <si>
    <t>Considering the list above, how important is it that your chapter participates in these areas? (0-5)</t>
  </si>
  <si>
    <t>Are you satisfied with your chapter's regular meetings? (0-5)</t>
  </si>
  <si>
    <t>What level of interest do you have in aircraft building? (0-5)</t>
  </si>
  <si>
    <t>Do you have interest in attaining your pilot certificate? (0-5)</t>
  </si>
  <si>
    <t>EAA</t>
  </si>
  <si>
    <t>Yes</t>
  </si>
  <si>
    <t>10+ years</t>
  </si>
  <si>
    <t>Was invited.</t>
  </si>
  <si>
    <t xml:space="preserve">Enjoyed the fellowship. </t>
  </si>
  <si>
    <t>I enjoy the members.</t>
  </si>
  <si>
    <t xml:space="preserve">Recruiting. </t>
  </si>
  <si>
    <t>Greater than 1000 hours</t>
  </si>
  <si>
    <t>I do not fly currently</t>
  </si>
  <si>
    <t>That was 22 years ago.  think I asked local pilots when and where the chapter met.</t>
  </si>
  <si>
    <t>good experience with an EAA chapter in Austin, TX</t>
  </si>
  <si>
    <t>Good friends in the chapter and I enjoy the meetings, often with an interesting program</t>
  </si>
  <si>
    <t>We started the new chapte</t>
  </si>
  <si>
    <t>Interest in aviation</t>
  </si>
  <si>
    <t>If you like flying you would like it</t>
  </si>
  <si>
    <t>Better presentations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</si>
</sst>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7"/>
  <sheetViews>
    <sheetView tabSelected="1" zoomScale="80" zoomScaleNormal="80" workbookViewId="0">
      <pane ySplit="1" topLeftCell="A2" activePane="bottomLeft" state="frozen"/>
      <selection pane="bottomLeft" activeCell="A3" sqref="A3:XFD6"/>
    </sheetView>
  </sheetViews>
  <sheetFormatPr defaultRowHeight="12.75" x14ac:dyDescent="0.2"/>
  <cols>
    <col min="1" max="1" width="16.28515625" style="6" bestFit="1" customWidth="1"/>
    <col min="2" max="2" width="10.140625" style="7" bestFit="1" customWidth="1"/>
    <col min="3" max="3" width="46.5703125" style="10" bestFit="1" customWidth="1"/>
    <col min="4" max="4" width="60.42578125" style="11" bestFit="1" customWidth="1"/>
    <col min="5" max="5" width="43.28515625" style="11" bestFit="1" customWidth="1"/>
    <col min="6" max="6" width="50.42578125" style="8" bestFit="1" customWidth="1"/>
    <col min="7" max="7" width="30.85546875" style="6" bestFit="1" customWidth="1"/>
    <col min="8" max="8" width="21.5703125" style="6" bestFit="1" customWidth="1"/>
    <col min="9" max="9" width="30.42578125" style="6" bestFit="1" customWidth="1"/>
    <col min="10" max="10" width="29.7109375" style="6" bestFit="1" customWidth="1"/>
    <col min="11" max="11" width="47.28515625" style="6" bestFit="1" customWidth="1"/>
    <col min="12" max="12" width="38.42578125" style="6" bestFit="1" customWidth="1"/>
    <col min="13" max="13" width="35.85546875" style="6" bestFit="1" customWidth="1"/>
    <col min="14" max="14" width="40.5703125" style="6" bestFit="1" customWidth="1"/>
    <col min="15" max="15" width="37.7109375" style="6" bestFit="1" customWidth="1"/>
    <col min="16" max="16" width="34" style="6" bestFit="1" customWidth="1"/>
    <col min="17" max="17" width="56.85546875" style="6" bestFit="1" customWidth="1"/>
    <col min="18" max="18" width="43.42578125" style="6" bestFit="1" customWidth="1"/>
    <col min="19" max="19" width="37" style="6" bestFit="1" customWidth="1"/>
    <col min="20" max="20" width="24.7109375" style="6" bestFit="1" customWidth="1"/>
    <col min="21" max="21" width="30.42578125" style="6" bestFit="1" customWidth="1"/>
    <col min="22" max="22" width="29.7109375" style="6" bestFit="1" customWidth="1"/>
    <col min="23" max="23" width="30.85546875" style="6" bestFit="1" customWidth="1"/>
    <col min="24" max="24" width="31.5703125" style="6" bestFit="1" customWidth="1"/>
    <col min="25" max="25" width="35.85546875" style="6" bestFit="1" customWidth="1"/>
    <col min="26" max="26" width="24.7109375" style="6" bestFit="1" customWidth="1"/>
    <col min="27" max="27" width="41.5703125" style="6" bestFit="1" customWidth="1"/>
    <col min="28" max="28" width="34" style="6" bestFit="1" customWidth="1"/>
    <col min="29" max="29" width="40.5703125" style="6" bestFit="1" customWidth="1"/>
    <col min="30" max="30" width="52.7109375" style="6" bestFit="1" customWidth="1"/>
    <col min="31" max="31" width="104.7109375" style="6" bestFit="1" customWidth="1"/>
    <col min="32" max="32" width="70.5703125" style="6" bestFit="1" customWidth="1"/>
    <col min="33" max="33" width="71.5703125" style="8" bestFit="1" customWidth="1"/>
    <col min="34" max="34" width="54.7109375" style="6" bestFit="1" customWidth="1"/>
    <col min="35" max="35" width="21.5703125" style="6" bestFit="1" customWidth="1"/>
    <col min="36" max="36" width="22.28515625" style="8" bestFit="1" customWidth="1"/>
    <col min="37" max="37" width="23" style="8" bestFit="1" customWidth="1"/>
    <col min="38" max="38" width="15.5703125" style="8" bestFit="1" customWidth="1"/>
    <col min="39" max="39" width="17.5703125" style="8" bestFit="1" customWidth="1"/>
    <col min="40" max="40" width="29.140625" style="8" bestFit="1" customWidth="1"/>
    <col min="41" max="41" width="42.5703125" style="8" bestFit="1" customWidth="1"/>
    <col min="42" max="42" width="25.42578125" style="8" bestFit="1" customWidth="1"/>
    <col min="43" max="43" width="18.28515625" style="8" bestFit="1" customWidth="1"/>
    <col min="44" max="44" width="15.42578125" style="8" bestFit="1" customWidth="1"/>
    <col min="45" max="45" width="17.7109375" style="8" bestFit="1" customWidth="1"/>
    <col min="46" max="46" width="23.7109375" style="8" bestFit="1" customWidth="1"/>
    <col min="47" max="47" width="14.140625" style="8" bestFit="1" customWidth="1"/>
    <col min="48" max="48" width="49.7109375" style="8" bestFit="1" customWidth="1"/>
    <col min="49" max="49" width="31.28515625" style="8" bestFit="1" customWidth="1"/>
    <col min="50" max="50" width="29.85546875" style="8" bestFit="1" customWidth="1"/>
    <col min="51" max="51" width="30.85546875" style="8" bestFit="1" customWidth="1"/>
    <col min="52" max="52" width="33" style="8" bestFit="1" customWidth="1"/>
    <col min="53" max="53" width="37.28515625" style="8" bestFit="1" customWidth="1"/>
    <col min="54" max="54" width="26.5703125" style="8" bestFit="1" customWidth="1"/>
    <col min="55" max="55" width="17.7109375" style="8" bestFit="1" customWidth="1"/>
    <col min="56" max="56" width="71.28515625" style="8" bestFit="1" customWidth="1"/>
    <col min="57" max="57" width="44.140625" style="8" bestFit="1" customWidth="1"/>
    <col min="58" max="58" width="29.7109375" style="8" bestFit="1" customWidth="1"/>
    <col min="59" max="59" width="17.5703125" style="8" bestFit="1" customWidth="1"/>
    <col min="60" max="60" width="17.7109375" style="8" bestFit="1" customWidth="1"/>
    <col min="61" max="61" width="30.140625" style="8" bestFit="1" customWidth="1"/>
    <col min="62" max="62" width="31.85546875" style="8" bestFit="1" customWidth="1"/>
    <col min="63" max="63" width="39" style="8" bestFit="1" customWidth="1"/>
    <col min="64" max="64" width="42" style="8" bestFit="1" customWidth="1"/>
    <col min="65" max="65" width="34" style="8" bestFit="1" customWidth="1"/>
    <col min="66" max="66" width="69.42578125" style="8" bestFit="1" customWidth="1"/>
    <col min="67" max="67" width="68.28515625" style="8" bestFit="1" customWidth="1"/>
    <col min="68" max="68" width="63.7109375" style="8" bestFit="1" customWidth="1"/>
    <col min="69" max="69" width="33.7109375" style="8" bestFit="1" customWidth="1"/>
    <col min="70" max="70" width="55.140625" style="8" bestFit="1" customWidth="1"/>
    <col min="71" max="71" width="29.42578125" style="8" bestFit="1" customWidth="1"/>
    <col min="72" max="72" width="83.42578125" style="8" bestFit="1" customWidth="1"/>
    <col min="73" max="73" width="63.28515625" style="7" customWidth="1"/>
    <col min="74" max="16384" width="9.140625" style="9"/>
  </cols>
  <sheetData>
    <row r="1" spans="1:73" s="1" customFormat="1" ht="38.25" x14ac:dyDescent="0.25">
      <c r="A1" s="1" t="s">
        <v>67</v>
      </c>
      <c r="B1" s="2"/>
      <c r="C1" s="3" t="s">
        <v>26</v>
      </c>
      <c r="D1" s="3" t="s">
        <v>27</v>
      </c>
      <c r="E1" s="3" t="s">
        <v>75</v>
      </c>
      <c r="F1" s="3" t="s">
        <v>28</v>
      </c>
      <c r="G1" s="3" t="s">
        <v>74</v>
      </c>
      <c r="O1" s="3"/>
      <c r="S1" s="3" t="s">
        <v>76</v>
      </c>
      <c r="AE1" s="1" t="s">
        <v>29</v>
      </c>
      <c r="AF1" s="1" t="s">
        <v>77</v>
      </c>
      <c r="AG1" s="3" t="s">
        <v>30</v>
      </c>
      <c r="AH1" s="3" t="s">
        <v>31</v>
      </c>
      <c r="AI1" s="3" t="s">
        <v>32</v>
      </c>
      <c r="AJ1" s="3" t="s">
        <v>33</v>
      </c>
      <c r="AK1" s="3"/>
      <c r="AL1" s="3"/>
      <c r="AM1" s="3"/>
      <c r="AN1" s="3"/>
      <c r="AO1" s="3" t="s">
        <v>79</v>
      </c>
      <c r="AP1" s="3" t="s">
        <v>34</v>
      </c>
      <c r="AQ1" s="3"/>
      <c r="AR1" s="3"/>
      <c r="AS1" s="3"/>
      <c r="AT1" s="3"/>
      <c r="AU1" s="3"/>
      <c r="AV1" s="3" t="s">
        <v>35</v>
      </c>
      <c r="AW1" s="3"/>
      <c r="AX1" s="3"/>
      <c r="AY1" s="3"/>
      <c r="AZ1" s="3"/>
      <c r="BA1" s="3"/>
      <c r="BB1" s="3"/>
      <c r="BC1" s="3"/>
      <c r="BD1" s="3" t="s">
        <v>36</v>
      </c>
      <c r="BE1" s="3" t="s">
        <v>37</v>
      </c>
      <c r="BF1" s="3" t="s">
        <v>38</v>
      </c>
      <c r="BG1" s="3"/>
      <c r="BH1" s="3"/>
      <c r="BI1" s="3"/>
      <c r="BJ1" s="3"/>
      <c r="BK1" s="3"/>
      <c r="BL1" s="3"/>
      <c r="BM1" s="3"/>
      <c r="BN1" s="3" t="s">
        <v>78</v>
      </c>
      <c r="BO1" s="3" t="s">
        <v>39</v>
      </c>
      <c r="BP1" s="3"/>
      <c r="BQ1" s="3"/>
      <c r="BR1" s="3"/>
      <c r="BS1" s="3"/>
      <c r="BT1" s="3"/>
      <c r="BU1" s="3" t="s">
        <v>40</v>
      </c>
    </row>
    <row r="2" spans="1:73" s="4" customFormat="1" ht="38.25" x14ac:dyDescent="0.2">
      <c r="B2" s="5"/>
      <c r="C2" s="4" t="s">
        <v>42</v>
      </c>
      <c r="D2" s="4" t="s">
        <v>42</v>
      </c>
      <c r="E2" s="3"/>
      <c r="F2" s="3" t="s">
        <v>42</v>
      </c>
      <c r="G2" s="4" t="s">
        <v>43</v>
      </c>
      <c r="H2" s="4" t="s">
        <v>44</v>
      </c>
      <c r="I2" s="4" t="s">
        <v>45</v>
      </c>
      <c r="J2" s="4" t="s">
        <v>46</v>
      </c>
      <c r="K2" s="4" t="s">
        <v>47</v>
      </c>
      <c r="L2" s="4" t="s">
        <v>48</v>
      </c>
      <c r="M2" s="4" t="s">
        <v>49</v>
      </c>
      <c r="N2" s="4" t="s">
        <v>50</v>
      </c>
      <c r="O2" s="4" t="s">
        <v>51</v>
      </c>
      <c r="P2" s="4" t="s">
        <v>52</v>
      </c>
      <c r="Q2" s="4" t="s">
        <v>53</v>
      </c>
      <c r="R2" s="4" t="s">
        <v>54</v>
      </c>
      <c r="S2" s="4" t="s">
        <v>43</v>
      </c>
      <c r="T2" s="4" t="s">
        <v>44</v>
      </c>
      <c r="U2" s="4" t="s">
        <v>45</v>
      </c>
      <c r="V2" s="4" t="s">
        <v>46</v>
      </c>
      <c r="W2" s="4" t="s">
        <v>47</v>
      </c>
      <c r="X2" s="4" t="s">
        <v>55</v>
      </c>
      <c r="Y2" s="4" t="s">
        <v>49</v>
      </c>
      <c r="Z2" s="4" t="s">
        <v>56</v>
      </c>
      <c r="AA2" s="4" t="s">
        <v>51</v>
      </c>
      <c r="AB2" s="4" t="s">
        <v>52</v>
      </c>
      <c r="AC2" s="4" t="s">
        <v>57</v>
      </c>
      <c r="AD2" s="4" t="s">
        <v>58</v>
      </c>
      <c r="AE2" s="4" t="s">
        <v>41</v>
      </c>
      <c r="AF2" s="4" t="s">
        <v>59</v>
      </c>
      <c r="AG2" s="4" t="s">
        <v>42</v>
      </c>
      <c r="AH2" s="4" t="s">
        <v>41</v>
      </c>
      <c r="AI2" s="4" t="s">
        <v>41</v>
      </c>
      <c r="AJ2" s="4" t="s">
        <v>21</v>
      </c>
      <c r="AK2" s="4" t="s">
        <v>11</v>
      </c>
      <c r="AL2" s="4" t="s">
        <v>0</v>
      </c>
      <c r="AM2" s="4" t="s">
        <v>60</v>
      </c>
      <c r="AN2" s="4" t="s">
        <v>61</v>
      </c>
      <c r="AO2" s="4" t="s">
        <v>62</v>
      </c>
      <c r="AP2" s="4" t="s">
        <v>22</v>
      </c>
      <c r="AQ2" s="4" t="s">
        <v>63</v>
      </c>
      <c r="AR2" s="4" t="s">
        <v>9</v>
      </c>
      <c r="AS2" s="4" t="s">
        <v>3</v>
      </c>
      <c r="AT2" s="4" t="s">
        <v>12</v>
      </c>
      <c r="AU2" s="4" t="s">
        <v>13</v>
      </c>
      <c r="AV2" s="4" t="s">
        <v>4</v>
      </c>
      <c r="AW2" s="4" t="s">
        <v>6</v>
      </c>
      <c r="AX2" s="4" t="s">
        <v>7</v>
      </c>
      <c r="AY2" s="4" t="s">
        <v>14</v>
      </c>
      <c r="AZ2" s="4" t="s">
        <v>15</v>
      </c>
      <c r="BA2" s="4" t="s">
        <v>16</v>
      </c>
      <c r="BB2" s="4" t="s">
        <v>17</v>
      </c>
      <c r="BC2" s="4" t="s">
        <v>64</v>
      </c>
      <c r="BD2" s="4" t="s">
        <v>41</v>
      </c>
      <c r="BE2" s="4" t="s">
        <v>41</v>
      </c>
      <c r="BF2" s="4" t="s">
        <v>5</v>
      </c>
      <c r="BG2" s="4" t="s">
        <v>18</v>
      </c>
      <c r="BH2" s="4" t="s">
        <v>19</v>
      </c>
      <c r="BI2" s="4" t="s">
        <v>10</v>
      </c>
      <c r="BJ2" s="4" t="s">
        <v>24</v>
      </c>
      <c r="BK2" s="4" t="s">
        <v>20</v>
      </c>
      <c r="BL2" s="4" t="s">
        <v>23</v>
      </c>
      <c r="BM2" s="4" t="s">
        <v>25</v>
      </c>
      <c r="BN2" s="4" t="s">
        <v>65</v>
      </c>
      <c r="BO2" s="4" t="s">
        <v>1</v>
      </c>
      <c r="BP2" s="4" t="s">
        <v>69</v>
      </c>
      <c r="BQ2" s="4" t="s">
        <v>66</v>
      </c>
      <c r="BR2" s="4" t="s">
        <v>2</v>
      </c>
      <c r="BS2" s="4" t="s">
        <v>8</v>
      </c>
      <c r="BT2" s="4" t="s">
        <v>61</v>
      </c>
    </row>
    <row r="3" spans="1:73" customFormat="1" ht="15" x14ac:dyDescent="0.25">
      <c r="A3">
        <v>493</v>
      </c>
      <c r="B3" t="s">
        <v>80</v>
      </c>
      <c r="C3" t="s">
        <v>83</v>
      </c>
      <c r="D3" t="s">
        <v>84</v>
      </c>
      <c r="E3">
        <v>10</v>
      </c>
      <c r="F3" t="s">
        <v>85</v>
      </c>
      <c r="G3">
        <v>2</v>
      </c>
      <c r="H3">
        <v>3</v>
      </c>
      <c r="I3">
        <v>3</v>
      </c>
      <c r="J3">
        <v>1</v>
      </c>
      <c r="K3">
        <v>4</v>
      </c>
      <c r="L3">
        <v>4</v>
      </c>
      <c r="M3">
        <v>3</v>
      </c>
      <c r="N3">
        <v>3</v>
      </c>
      <c r="O3">
        <v>2</v>
      </c>
      <c r="P3">
        <v>2</v>
      </c>
      <c r="Q3">
        <v>2</v>
      </c>
      <c r="R3">
        <v>1</v>
      </c>
      <c r="S3">
        <v>3</v>
      </c>
      <c r="T3">
        <v>3</v>
      </c>
      <c r="U3">
        <v>5</v>
      </c>
      <c r="V3">
        <v>4</v>
      </c>
      <c r="W3">
        <v>5</v>
      </c>
      <c r="X3">
        <v>4</v>
      </c>
      <c r="Y3">
        <v>5</v>
      </c>
      <c r="Z3">
        <v>4</v>
      </c>
      <c r="AA3">
        <v>3</v>
      </c>
      <c r="AB3">
        <v>4</v>
      </c>
      <c r="AC3">
        <v>3</v>
      </c>
      <c r="AD3">
        <v>3</v>
      </c>
      <c r="AE3" t="s">
        <v>81</v>
      </c>
      <c r="AF3">
        <v>4</v>
      </c>
      <c r="AG3" t="s">
        <v>86</v>
      </c>
      <c r="AH3" t="s">
        <v>82</v>
      </c>
      <c r="AI3" t="s">
        <v>81</v>
      </c>
      <c r="AT3" t="s">
        <v>12</v>
      </c>
      <c r="AV3" t="s">
        <v>4</v>
      </c>
      <c r="AX3" t="s">
        <v>7</v>
      </c>
      <c r="BB3" t="s">
        <v>17</v>
      </c>
      <c r="BD3" t="s">
        <v>87</v>
      </c>
      <c r="BE3" t="s">
        <v>88</v>
      </c>
      <c r="BK3" t="s">
        <v>20</v>
      </c>
      <c r="BN3">
        <v>5</v>
      </c>
      <c r="BR3" t="s">
        <v>2</v>
      </c>
    </row>
    <row r="4" spans="1:73" customFormat="1" ht="15" x14ac:dyDescent="0.25">
      <c r="A4">
        <v>493</v>
      </c>
      <c r="B4" t="s">
        <v>80</v>
      </c>
      <c r="C4" t="s">
        <v>89</v>
      </c>
      <c r="D4" t="s">
        <v>90</v>
      </c>
      <c r="E4">
        <v>10</v>
      </c>
      <c r="F4" t="s">
        <v>91</v>
      </c>
      <c r="G4">
        <v>1</v>
      </c>
      <c r="H4">
        <v>3</v>
      </c>
      <c r="I4">
        <v>4</v>
      </c>
      <c r="J4">
        <v>1</v>
      </c>
      <c r="K4">
        <v>3</v>
      </c>
      <c r="L4">
        <v>3</v>
      </c>
      <c r="M4">
        <v>2</v>
      </c>
      <c r="N4">
        <v>3</v>
      </c>
      <c r="O4">
        <v>2</v>
      </c>
      <c r="P4">
        <v>2</v>
      </c>
      <c r="Q4">
        <v>2</v>
      </c>
      <c r="R4">
        <v>3</v>
      </c>
      <c r="S4">
        <v>2</v>
      </c>
      <c r="T4">
        <v>3</v>
      </c>
      <c r="U4">
        <v>4</v>
      </c>
      <c r="V4">
        <v>2</v>
      </c>
      <c r="W4">
        <v>3</v>
      </c>
      <c r="X4">
        <v>3</v>
      </c>
      <c r="Y4">
        <v>1</v>
      </c>
      <c r="Z4">
        <v>4</v>
      </c>
      <c r="AA4">
        <v>2</v>
      </c>
      <c r="AB4">
        <v>2</v>
      </c>
      <c r="AC4">
        <v>2</v>
      </c>
      <c r="AD4">
        <v>4</v>
      </c>
      <c r="AE4" t="s">
        <v>81</v>
      </c>
      <c r="AF4">
        <v>4</v>
      </c>
      <c r="AH4" t="s">
        <v>82</v>
      </c>
      <c r="AI4" t="s">
        <v>81</v>
      </c>
      <c r="AT4" t="s">
        <v>12</v>
      </c>
      <c r="AV4" t="s">
        <v>4</v>
      </c>
      <c r="AW4" t="s">
        <v>6</v>
      </c>
      <c r="AX4" t="s">
        <v>7</v>
      </c>
      <c r="AY4" t="s">
        <v>14</v>
      </c>
      <c r="AZ4" t="s">
        <v>15</v>
      </c>
      <c r="BB4" t="s">
        <v>17</v>
      </c>
      <c r="BD4" t="s">
        <v>87</v>
      </c>
      <c r="BE4" t="s">
        <v>88</v>
      </c>
      <c r="BK4" t="s">
        <v>20</v>
      </c>
      <c r="BN4">
        <v>5</v>
      </c>
      <c r="BR4" t="s">
        <v>2</v>
      </c>
      <c r="BS4" t="s">
        <v>8</v>
      </c>
    </row>
    <row r="5" spans="1:73" customFormat="1" ht="15" x14ac:dyDescent="0.25">
      <c r="A5">
        <v>493</v>
      </c>
      <c r="B5" t="s">
        <v>80</v>
      </c>
      <c r="C5" t="s">
        <v>92</v>
      </c>
      <c r="D5" t="s">
        <v>93</v>
      </c>
      <c r="F5" t="s">
        <v>94</v>
      </c>
      <c r="H5">
        <v>3</v>
      </c>
      <c r="I5">
        <v>5</v>
      </c>
      <c r="J5">
        <v>3</v>
      </c>
      <c r="K5">
        <v>3</v>
      </c>
      <c r="L5">
        <v>5</v>
      </c>
      <c r="M5">
        <v>1</v>
      </c>
      <c r="N5">
        <v>5</v>
      </c>
      <c r="O5">
        <v>3</v>
      </c>
      <c r="P5">
        <v>3</v>
      </c>
      <c r="Q5">
        <v>3</v>
      </c>
      <c r="R5">
        <v>3</v>
      </c>
      <c r="S5">
        <v>2</v>
      </c>
      <c r="T5">
        <v>3</v>
      </c>
      <c r="U5">
        <v>5</v>
      </c>
      <c r="V5">
        <v>2</v>
      </c>
      <c r="W5">
        <v>5</v>
      </c>
      <c r="X5">
        <v>3</v>
      </c>
      <c r="Y5">
        <v>2</v>
      </c>
      <c r="Z5">
        <v>5</v>
      </c>
      <c r="AA5">
        <v>3</v>
      </c>
      <c r="AB5">
        <v>5</v>
      </c>
      <c r="AC5">
        <v>4</v>
      </c>
      <c r="AD5">
        <v>4</v>
      </c>
      <c r="AE5" t="s">
        <v>81</v>
      </c>
      <c r="AF5">
        <v>4</v>
      </c>
      <c r="AG5" t="s">
        <v>95</v>
      </c>
      <c r="AH5" t="s">
        <v>82</v>
      </c>
      <c r="AI5" t="s">
        <v>81</v>
      </c>
      <c r="AS5" t="s">
        <v>3</v>
      </c>
      <c r="AW5" t="s">
        <v>6</v>
      </c>
      <c r="BD5" t="s">
        <v>87</v>
      </c>
      <c r="BE5" t="s">
        <v>88</v>
      </c>
      <c r="BF5" t="s">
        <v>5</v>
      </c>
      <c r="BN5">
        <v>5</v>
      </c>
      <c r="BS5" t="s">
        <v>8</v>
      </c>
    </row>
    <row r="6" spans="1:73" customFormat="1" ht="15" x14ac:dyDescent="0.25">
      <c r="A6">
        <v>493</v>
      </c>
      <c r="B6" t="s">
        <v>80</v>
      </c>
      <c r="E6">
        <v>10</v>
      </c>
    </row>
    <row r="7" spans="1:73" customFormat="1" ht="15" x14ac:dyDescent="0.25"/>
    <row r="8" spans="1:73" customFormat="1" ht="15" x14ac:dyDescent="0.25"/>
    <row r="9" spans="1:73" customFormat="1" ht="15" x14ac:dyDescent="0.25"/>
    <row r="10" spans="1:73" customFormat="1" ht="15" x14ac:dyDescent="0.25"/>
    <row r="11" spans="1:73" customFormat="1" ht="15" x14ac:dyDescent="0.25"/>
    <row r="12" spans="1:73" customFormat="1" ht="15" x14ac:dyDescent="0.25"/>
    <row r="13" spans="1:73" customFormat="1" ht="15" x14ac:dyDescent="0.25"/>
    <row r="14" spans="1:73" customFormat="1" ht="15" x14ac:dyDescent="0.25"/>
    <row r="15" spans="1:73" customFormat="1" ht="15" x14ac:dyDescent="0.25"/>
    <row r="16" spans="1:73" customFormat="1" ht="15" x14ac:dyDescent="0.25"/>
    <row r="17" spans="1:73" s="17" customFormat="1" ht="15" x14ac:dyDescent="0.25">
      <c r="A17" s="12" t="s">
        <v>68</v>
      </c>
      <c r="B17" s="13"/>
      <c r="C17" s="14"/>
      <c r="D17" s="14"/>
      <c r="E17" s="15">
        <f>AVERAGE(E3:E16)</f>
        <v>10</v>
      </c>
      <c r="F17" s="15"/>
      <c r="G17" s="15">
        <f t="shared" ref="G17:BN17" si="0">AVERAGE(G3:G16)</f>
        <v>1.5</v>
      </c>
      <c r="H17" s="15">
        <f t="shared" si="0"/>
        <v>3</v>
      </c>
      <c r="I17" s="15">
        <f t="shared" si="0"/>
        <v>4</v>
      </c>
      <c r="J17" s="15">
        <f t="shared" si="0"/>
        <v>1.6666666666666667</v>
      </c>
      <c r="K17" s="15">
        <f t="shared" si="0"/>
        <v>3.3333333333333335</v>
      </c>
      <c r="L17" s="15">
        <f t="shared" si="0"/>
        <v>4</v>
      </c>
      <c r="M17" s="15">
        <f t="shared" si="0"/>
        <v>2</v>
      </c>
      <c r="N17" s="15">
        <f t="shared" si="0"/>
        <v>3.6666666666666665</v>
      </c>
      <c r="O17" s="15">
        <f t="shared" si="0"/>
        <v>2.3333333333333335</v>
      </c>
      <c r="P17" s="15">
        <f t="shared" si="0"/>
        <v>2.3333333333333335</v>
      </c>
      <c r="Q17" s="15">
        <f t="shared" si="0"/>
        <v>2.3333333333333335</v>
      </c>
      <c r="R17" s="15">
        <f t="shared" si="0"/>
        <v>2.3333333333333335</v>
      </c>
      <c r="S17" s="15">
        <f t="shared" si="0"/>
        <v>2.3333333333333335</v>
      </c>
      <c r="T17" s="15">
        <f t="shared" si="0"/>
        <v>3</v>
      </c>
      <c r="U17" s="15">
        <f t="shared" si="0"/>
        <v>4.666666666666667</v>
      </c>
      <c r="V17" s="15">
        <f t="shared" si="0"/>
        <v>2.6666666666666665</v>
      </c>
      <c r="W17" s="15">
        <f t="shared" si="0"/>
        <v>4.333333333333333</v>
      </c>
      <c r="X17" s="15">
        <f t="shared" si="0"/>
        <v>3.3333333333333335</v>
      </c>
      <c r="Y17" s="15">
        <f t="shared" si="0"/>
        <v>2.6666666666666665</v>
      </c>
      <c r="Z17" s="15">
        <f t="shared" si="0"/>
        <v>4.333333333333333</v>
      </c>
      <c r="AA17" s="15">
        <f t="shared" si="0"/>
        <v>2.6666666666666665</v>
      </c>
      <c r="AB17" s="15">
        <f t="shared" si="0"/>
        <v>3.6666666666666665</v>
      </c>
      <c r="AC17" s="15">
        <f t="shared" si="0"/>
        <v>3</v>
      </c>
      <c r="AD17" s="15">
        <f t="shared" si="0"/>
        <v>3.6666666666666665</v>
      </c>
      <c r="AE17" s="15"/>
      <c r="AF17" s="15">
        <f t="shared" si="0"/>
        <v>4</v>
      </c>
      <c r="AG17" s="15"/>
      <c r="AH17" s="15"/>
      <c r="AI17" s="15" t="e">
        <f t="shared" si="0"/>
        <v>#DIV/0!</v>
      </c>
      <c r="AJ17" s="15" t="e">
        <f t="shared" si="0"/>
        <v>#DIV/0!</v>
      </c>
      <c r="AK17" s="15"/>
      <c r="AL17" s="15"/>
      <c r="AM17" s="15"/>
      <c r="AN17" s="15"/>
      <c r="AO17" s="15" t="e">
        <f t="shared" si="0"/>
        <v>#DIV/0!</v>
      </c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>
        <f t="shared" si="0"/>
        <v>5</v>
      </c>
      <c r="BO17" s="15"/>
      <c r="BP17" s="15"/>
      <c r="BQ17" s="15"/>
      <c r="BR17" s="15"/>
      <c r="BS17" s="15"/>
      <c r="BT17" s="16"/>
      <c r="BU17" s="14"/>
    </row>
  </sheetData>
  <printOptions headings="1" gridLines="1"/>
  <pageMargins left="0.7" right="0.7" top="0.75" bottom="0.75" header="0.3" footer="0.3"/>
  <pageSetup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activeCell="A4" sqref="A4"/>
    </sheetView>
  </sheetViews>
  <sheetFormatPr defaultRowHeight="15" x14ac:dyDescent="0.25"/>
  <cols>
    <col min="1" max="1" width="53.7109375" bestFit="1" customWidth="1"/>
    <col min="2" max="2" width="89" bestFit="1" customWidth="1"/>
    <col min="3" max="3" width="46.42578125" bestFit="1" customWidth="1"/>
    <col min="4" max="4" width="47.140625" bestFit="1" customWidth="1"/>
    <col min="74" max="74" width="12.42578125" bestFit="1" customWidth="1"/>
  </cols>
  <sheetData>
    <row r="1" spans="1:5" s="18" customFormat="1" ht="12.75" x14ac:dyDescent="0.2">
      <c r="A1" s="18" t="s">
        <v>70</v>
      </c>
      <c r="B1" s="18" t="s">
        <v>71</v>
      </c>
      <c r="C1" s="18" t="s">
        <v>72</v>
      </c>
      <c r="D1" s="18" t="s">
        <v>73</v>
      </c>
      <c r="E1" s="18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Current Member</vt:lpstr>
      <vt:lpstr>Former Member</vt:lpstr>
      <vt:lpstr>'Current Member'!Print_Titles</vt:lpstr>
    </vt:vector>
  </TitlesOfParts>
  <Company>Experimental Aircraft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Leiting</dc:creator>
  <cp:lastModifiedBy>Serena Kamps</cp:lastModifiedBy>
  <cp:lastPrinted>2017-05-19T19:03:33Z</cp:lastPrinted>
  <dcterms:created xsi:type="dcterms:W3CDTF">2017-04-26T13:55:16Z</dcterms:created>
  <dcterms:modified xsi:type="dcterms:W3CDTF">2017-06-16T18:47:37Z</dcterms:modified>
</cp:coreProperties>
</file>